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600" windowWidth="24615" windowHeight="11445"/>
  </bookViews>
  <sheets>
    <sheet name="Конкурс" sheetId="1" r:id="rId1"/>
  </sheets>
  <definedNames>
    <definedName name="_xlnm._FilterDatabase" localSheetId="0" hidden="1">Конкурс!$A$2:$F$19</definedName>
  </definedNames>
  <calcPr calcId="125725" refMode="R1C1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<sst xmlns="http://schemas.openxmlformats.org/spreadsheetml/2006/main" count="92" uniqueCount="68">
  <si>
    <t>Наименование проекта</t>
  </si>
  <si>
    <t>Статус реализции</t>
  </si>
  <si>
    <t>Муниципальный</t>
  </si>
  <si>
    <t>Концессионное соглашение по строительству (созданию) специализированного гимнастического зала по ул. Урицкого в г. Смоленске</t>
  </si>
  <si>
    <t>Региональный</t>
  </si>
  <si>
    <t xml:space="preserve">Концессионное соглашение по созданию и реконструкции объекта спорта, расположенного по адресу: г. Смоленск, ул. Шевченко, д. 91 </t>
  </si>
  <si>
    <t>Концессионное соглашение по созданию и последующей эксплуатации объекта транспортной инфраструктуры – автостанции в г. Рудня</t>
  </si>
  <si>
    <t>Концессионное соглашение в отношении объектов теплоснабжения г. Велиж Смоленской области</t>
  </si>
  <si>
    <t>Концессионное соглашение по созданию объекта коммунальной инфраструктуры в сфере обращения с твердыми коммунальными отходами на территории Смоленской области</t>
  </si>
  <si>
    <t>https://torgi.gov.ru/restricted/notification/notificationView.html?notificationId=41067031&amp;lotId=41067040&amp;prevPageN=8</t>
  </si>
  <si>
    <t>https://torgi.gov.ru/restricted/notification/notificationView.html?notificationId=31427294&amp;lotId=31427521&amp;prevPageN=16</t>
  </si>
  <si>
    <t>https://torgi.gov.ru/restricted/notification/notificationView.html?notificationId=26130389&amp;lotId=26130493&amp;prevPageN=39</t>
  </si>
  <si>
    <t>https://torgi.gov.ru/restricted/notification/notificationView.html?notificationId=9847662&amp;lotId=9847956&amp;prevPageN=33</t>
  </si>
  <si>
    <t>https://torgi.gov.ru/restricted/notification/notificationView.html?notificationId=8746588&amp;lotId=8746850&amp;prevPageN=37</t>
  </si>
  <si>
    <t>https://torgi.gov.ru/restricted/notification/notificationView.html?notificationId=7682876&amp;lotId=7682960&amp;prevPageN=31</t>
  </si>
  <si>
    <t>https://torgi.gov.ru/restricted/notification/notificationView.html?notificationId=44912234&amp;lotId=44912380&amp;prevPageN=0</t>
  </si>
  <si>
    <t>https://torgi.gov.ru/restricted/notification/notificationView.html?notificationId=39118465&amp;lotId=39118669&amp;prevPageN=5</t>
  </si>
  <si>
    <t>https://torgi.gov.ru/restricted/notification/notificationView.html?notificationId=33215889&amp;lotId=33216439&amp;prevPageN=9</t>
  </si>
  <si>
    <t>https://torgi.gov.ru/restricted/notification/notificationView.html?notificationId=27635883&amp;lotId=27636086&amp;prevPageN=11</t>
  </si>
  <si>
    <t>https://torgi.gov.ru/restricted/notification/notificationView.html?notificationId=18279056&amp;lotId=18279288&amp;prevPageN=0</t>
  </si>
  <si>
    <t>Даты проведения конкурса</t>
  </si>
  <si>
    <t>06.11.2018 - 20.12.2018</t>
  </si>
  <si>
    <t>17.02.2020 - 20.03.2020</t>
  </si>
  <si>
    <t>01.02.2018 - 13.03.2018</t>
  </si>
  <si>
    <t>02.07.2015 - 18.08.2015</t>
  </si>
  <si>
    <t>09.04.2015 - 16.06.2015</t>
  </si>
  <si>
    <t>11.12.2014 - 15.05.2015</t>
  </si>
  <si>
    <t>13.08.2020 - 23.09.2020</t>
  </si>
  <si>
    <t>28.11.2019 - 24.01.2020</t>
  </si>
  <si>
    <t xml:space="preserve">08.02.2019 - 13.05.2019 </t>
  </si>
  <si>
    <t>20.04.2018 - 20.09.2018</t>
  </si>
  <si>
    <t>01.12.2016 - 30.05.2017</t>
  </si>
  <si>
    <t>№</t>
  </si>
  <si>
    <t>Ссылка на https://torgi.gov.ru</t>
  </si>
  <si>
    <t>Концессионное соглашение в отношении системы коммунальной инфраструктуры д. Булгаково Темкинского района Смоленской области</t>
  </si>
  <si>
    <t>Концессионное соглашение в отношении системы коммунальной инфраструктуры п. Темкино Смоленской области</t>
  </si>
  <si>
    <t xml:space="preserve">Концессионное соглашение в отношении объектов холодного водоснабжения Васьковского сельского поселения Починковского района </t>
  </si>
  <si>
    <t>Концессионное соглашение в отношении объектов теплоснабжения в г. Рославль</t>
  </si>
  <si>
    <t>Концессионное соглашение в отношении объектов по передаче электрической энергии и технологическому присоединению в г. Десногорск</t>
  </si>
  <si>
    <t>Концессионное соглашение в отношении полигона по захоронению бытовых отходов в г. Десногорск</t>
  </si>
  <si>
    <t>15.04.2022 - 29.09.2022</t>
  </si>
  <si>
    <t>https://old.torgi.gov.ru/restricted/notification/notificationView.html?notificationId=58783741&amp;lotId=58783883&amp;prevPageN=5</t>
  </si>
  <si>
    <t>Концессионное соглашение  в отношении физкультурно-оздоровительного комплекса, расположенного по адресу: г. Смоленск, ул. Попова, д. 38б</t>
  </si>
  <si>
    <t>20.12.2021 - 07.02.2022</t>
  </si>
  <si>
    <t>https://old.torgi.gov.ru/restricted/notification/notificationView.html?notificationId=56820777&amp;lotId=56822606&amp;prevPageN=1</t>
  </si>
  <si>
    <t>Концессионное соглашение на реконструкцию здания кинотеатра «Современник», расположенного по адресу: г. Смоленск, ул. Октябрьской революции, д. 15</t>
  </si>
  <si>
    <t>Реестр планируемых, проводимых и проведенных конкурсов на право заключения концессионных соглашений и соглашений о ГЧП (МЧП) на региональном и муниципальном уровнях</t>
  </si>
  <si>
    <t>Уровень реализации проекта 
(региональный/
муниципальный)</t>
  </si>
  <si>
    <t>20.05.2024 - 03.07.2024</t>
  </si>
  <si>
    <t>https://torgi.gov.ru/new/public/lots/lot/22000205070000000002_1/(lotInfo:docs)?fromRec=false#lotInfoSection-docs</t>
  </si>
  <si>
    <t>14.05.2024 - 26.06.2024</t>
  </si>
  <si>
    <t>https://torgi.gov.ru/new/public/lots/lot/22000137910000000007_1/(lotInfo:info)?fromRec=false</t>
  </si>
  <si>
    <t>Концессионное соглашение в отношении объектов централизованной системы холодного водоснабжения на территории Никольского сельского поселения Гагаринского района Смоленской области</t>
  </si>
  <si>
    <t>Концессионное соглашение на реконструкцию здания физкультурно-оздоровительного комплекса, расположенного по адресу: Смоленская область, Дорогобужский район, п. Верхнеднепровский, ул. Молодежная</t>
  </si>
  <si>
    <t>12.04.2024 - 30.05.2024</t>
  </si>
  <si>
    <t>https://torgi.gov.ru/new/public/lots/lot/22000107420000000008_1/(lotInfo:info)?fromRec=false</t>
  </si>
  <si>
    <t>Концессионное соглашение в отношении объектов
централизованной системы холодного водоснабжения на территории Гагаринского сельского поселения Гагаринского района Смоленской области</t>
  </si>
  <si>
    <r>
      <rPr>
        <b/>
        <sz val="11"/>
        <color rgb="FF00B050"/>
        <rFont val="Calibri"/>
        <family val="2"/>
        <charset val="204"/>
        <scheme val="minor"/>
      </rPr>
      <t>Соглашение подписано</t>
    </r>
    <r>
      <rPr>
        <sz val="11"/>
        <color indexed="8"/>
        <rFont val="Calibri"/>
        <family val="2"/>
        <scheme val="minor"/>
      </rPr>
      <t xml:space="preserve">, </t>
    </r>
    <r>
      <rPr>
        <i/>
        <sz val="11"/>
        <color indexed="8"/>
        <rFont val="Calibri"/>
        <family val="2"/>
        <charset val="204"/>
        <scheme val="minor"/>
      </rPr>
      <t>Реконструкция</t>
    </r>
  </si>
  <si>
    <r>
      <rPr>
        <b/>
        <sz val="11"/>
        <color theme="9" tint="-0.499984740745262"/>
        <rFont val="Calibri"/>
        <family val="2"/>
        <charset val="204"/>
        <scheme val="minor"/>
      </rPr>
      <t>Конкурс признан несостоявшимся</t>
    </r>
    <r>
      <rPr>
        <sz val="11"/>
        <color indexed="8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  <charset val="204"/>
        <scheme val="minor"/>
      </rPr>
      <t>в связи с отсутствием участников</t>
    </r>
  </si>
  <si>
    <r>
      <rPr>
        <b/>
        <sz val="11"/>
        <color rgb="FF00B050"/>
        <rFont val="Calibri"/>
        <family val="2"/>
        <charset val="204"/>
      </rPr>
      <t>Соглашение подписано</t>
    </r>
    <r>
      <rPr>
        <sz val="11"/>
        <rFont val="Calibri"/>
        <family val="2"/>
        <charset val="204"/>
      </rPr>
      <t xml:space="preserve">, </t>
    </r>
    <r>
      <rPr>
        <i/>
        <sz val="11"/>
        <rFont val="Calibri"/>
        <family val="2"/>
        <charset val="204"/>
      </rPr>
      <t>Реконструкция</t>
    </r>
  </si>
  <si>
    <r>
      <rPr>
        <b/>
        <sz val="11"/>
        <color theme="9" tint="-0.499984740745262"/>
        <rFont val="Calibri"/>
        <family val="2"/>
        <charset val="204"/>
        <scheme val="minor"/>
      </rPr>
      <t xml:space="preserve">Конкурс признан несостоявшимся </t>
    </r>
    <r>
      <rPr>
        <i/>
        <sz val="11"/>
        <color indexed="8"/>
        <rFont val="Calibri"/>
        <family val="2"/>
        <charset val="204"/>
        <scheme val="minor"/>
      </rPr>
      <t>в связи с отсутствием участников</t>
    </r>
  </si>
  <si>
    <r>
      <rPr>
        <b/>
        <sz val="11"/>
        <color rgb="FF00B050"/>
        <rFont val="Calibri"/>
        <family val="2"/>
        <charset val="204"/>
        <scheme val="minor"/>
      </rPr>
      <t>Соглашение подписано</t>
    </r>
    <r>
      <rPr>
        <sz val="11"/>
        <color indexed="8"/>
        <rFont val="Calibri"/>
        <family val="2"/>
        <scheme val="minor"/>
      </rPr>
      <t xml:space="preserve">, </t>
    </r>
    <r>
      <rPr>
        <i/>
        <sz val="11"/>
        <color indexed="8"/>
        <rFont val="Calibri"/>
        <family val="2"/>
        <charset val="204"/>
        <scheme val="minor"/>
      </rPr>
      <t>Эксплуатация</t>
    </r>
  </si>
  <si>
    <r>
      <rPr>
        <b/>
        <sz val="11"/>
        <color rgb="FFFF0000"/>
        <rFont val="Calibri"/>
        <family val="2"/>
        <charset val="204"/>
        <scheme val="minor"/>
      </rPr>
      <t>Проект завершен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i/>
        <sz val="11"/>
        <color indexed="8"/>
        <rFont val="Calibri"/>
        <family val="2"/>
        <charset val="204"/>
        <scheme val="minor"/>
      </rPr>
      <t>(прекращено действие соглашения)</t>
    </r>
  </si>
  <si>
    <r>
      <rPr>
        <b/>
        <sz val="11"/>
        <color rgb="FFFF0000"/>
        <rFont val="Calibri"/>
        <family val="2"/>
        <charset val="204"/>
        <scheme val="minor"/>
      </rPr>
      <t>Проект завершен</t>
    </r>
    <r>
      <rPr>
        <sz val="11"/>
        <color indexed="8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  <charset val="204"/>
        <scheme val="minor"/>
      </rPr>
      <t>(прекращено действие соглашения)</t>
    </r>
  </si>
  <si>
    <t xml:space="preserve">Концессионное соглашение в
объектов централизованной системы холодного водоснабжения, 
находящихся в собственности муниципального образования 
Кармановского сельского поселения Гагаринского района Смоленской области
</t>
  </si>
  <si>
    <t>https://torgi.gov.ru/new/public/lots/lot/22000078920000000009_1/(lotInfo:info)?fromRec=false
https://torgi.gov.ru/new/public/lots/lot/22000078920000000009_4/(lotInfo:info)?fromRec=false
https://torgi.gov.ru/new/public/lots/lot/22000078920000000009_2/(lotInfo:info)?fromRec=false
https://torgi.gov.ru/new/public/lots/lot/22000078920000000009_3/(lotInfo:info)?fromRec=false</t>
  </si>
  <si>
    <t>17.10.2024 - 02.12.2024</t>
  </si>
  <si>
    <t>Соглашение не подписано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</si>
</sst>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1"/>
      <color indexed="8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i/>
      <sz val="11"/>
      <name val="Calibri"/>
      <family val="2"/>
      <charset val="204"/>
    </font>
    <font>
      <b/>
      <sz val="11"/>
      <color rgb="FFC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" applyBorder="1" applyAlignment="1" applyProtection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orgi.gov.ru/restricted/notification/notificationView.html?notificationId=39118465&amp;lotId=39118669&amp;prevPageN=5" TargetMode="External"/><Relationship Id="rId13" Type="http://schemas.openxmlformats.org/officeDocument/2006/relationships/hyperlink" Target="https://old.torgi.gov.ru/restricted/notification/notificationView.html?notificationId=56820777&amp;lotId=56822606&amp;prevPageN=1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orgi.gov.ru/restricted/notification/notificationView.html?notificationId=9847662&amp;lotId=9847956&amp;prevPageN=33" TargetMode="External"/><Relationship Id="rId7" Type="http://schemas.openxmlformats.org/officeDocument/2006/relationships/hyperlink" Target="https://torgi.gov.ru/restricted/notification/notificationView.html?notificationId=41067031&amp;lotId=41067040&amp;prevPageN=8" TargetMode="External"/><Relationship Id="rId12" Type="http://schemas.openxmlformats.org/officeDocument/2006/relationships/hyperlink" Target="https://old.torgi.gov.ru/restricted/notification/notificationView.html?notificationId=58783741&amp;lotId=58783883&amp;prevPageN=5" TargetMode="External"/><Relationship Id="rId17" Type="http://schemas.openxmlformats.org/officeDocument/2006/relationships/hyperlink" Target="https://torgi.gov.ru/new/public/lots/lot/22000078920000000009_1/(lotInfo:info)?fromRec=false" TargetMode="External"/><Relationship Id="rId2" Type="http://schemas.openxmlformats.org/officeDocument/2006/relationships/hyperlink" Target="https://torgi.gov.ru/restricted/notification/notificationView.html?notificationId=26130389&amp;lotId=26130493&amp;prevPageN=39" TargetMode="External"/><Relationship Id="rId16" Type="http://schemas.openxmlformats.org/officeDocument/2006/relationships/hyperlink" Target="https://torgi.gov.ru/new/public/lots/lot/22000137910000000007_1/(lotInfo:info)?fromRec=false" TargetMode="External"/><Relationship Id="rId1" Type="http://schemas.openxmlformats.org/officeDocument/2006/relationships/hyperlink" Target="https://torgi.gov.ru/restricted/notification/notificationView.html?notificationId=31427294&amp;lotId=31427521&amp;prevPageN=16" TargetMode="External"/><Relationship Id="rId6" Type="http://schemas.openxmlformats.org/officeDocument/2006/relationships/hyperlink" Target="https://torgi.gov.ru/restricted/notification/notificationView.html?notificationId=44912234&amp;lotId=44912380&amp;prevPageN=0" TargetMode="External"/><Relationship Id="rId11" Type="http://schemas.openxmlformats.org/officeDocument/2006/relationships/hyperlink" Target="https://torgi.gov.ru/restricted/notification/notificationView.html?notificationId=18279056&amp;lotId=18279288&amp;prevPageN=0" TargetMode="External"/><Relationship Id="rId5" Type="http://schemas.openxmlformats.org/officeDocument/2006/relationships/hyperlink" Target="https://torgi.gov.ru/restricted/notification/notificationView.html?notificationId=7682876&amp;lotId=7682960&amp;prevPageN=31" TargetMode="External"/><Relationship Id="rId15" Type="http://schemas.openxmlformats.org/officeDocument/2006/relationships/hyperlink" Target="https://torgi.gov.ru/new/public/lots/lot/22000107420000000008_1/(lotInfo:info)?fromRec=false" TargetMode="External"/><Relationship Id="rId10" Type="http://schemas.openxmlformats.org/officeDocument/2006/relationships/hyperlink" Target="https://torgi.gov.ru/restricted/notification/notificationView.html?notificationId=27635883&amp;lotId=27636086&amp;prevPageN=11" TargetMode="External"/><Relationship Id="rId4" Type="http://schemas.openxmlformats.org/officeDocument/2006/relationships/hyperlink" Target="https://torgi.gov.ru/restricted/notification/notificationView.html?notificationId=8746588&amp;lotId=8746850&amp;prevPageN=37" TargetMode="External"/><Relationship Id="rId9" Type="http://schemas.openxmlformats.org/officeDocument/2006/relationships/hyperlink" Target="https://torgi.gov.ru/restricted/notification/notificationView.html?notificationId=33215889&amp;lotId=33216439&amp;prevPageN=9" TargetMode="External"/><Relationship Id="rId14" Type="http://schemas.openxmlformats.org/officeDocument/2006/relationships/hyperlink" Target="https://torgi.gov.ru/new/public/lots/lot/22000205070000000002_1/(lotInfo:docs)?fromRec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K2" sqref="K2"/>
    </sheetView>
  </sheetViews>
  <sheetFormatPr defaultRowHeight="15"/>
  <cols>
    <col min="1" max="1" width="9.7109375" customWidth="1"/>
    <col min="2" max="2" width="70.7109375" customWidth="1"/>
    <col min="3" max="3" width="25.7109375" customWidth="1"/>
    <col min="4" max="4" width="30.7109375" customWidth="1"/>
    <col min="5" max="5" width="25.7109375" style="7" customWidth="1"/>
    <col min="6" max="6" width="53.5703125" style="3" customWidth="1"/>
  </cols>
  <sheetData>
    <row r="1" spans="1:6" ht="67.5" customHeight="1">
      <c r="A1" s="16" t="s">
        <v>46</v>
      </c>
      <c r="B1" s="16"/>
      <c r="C1" s="16"/>
      <c r="D1" s="16"/>
      <c r="E1" s="16"/>
      <c r="F1" s="16"/>
    </row>
    <row r="2" spans="1:6" ht="60">
      <c r="A2" s="10" t="s">
        <v>32</v>
      </c>
      <c r="B2" s="10" t="s">
        <v>0</v>
      </c>
      <c r="C2" s="10" t="s">
        <v>47</v>
      </c>
      <c r="D2" s="10" t="s">
        <v>1</v>
      </c>
      <c r="E2" s="1" t="s">
        <v>20</v>
      </c>
      <c r="F2" s="1" t="s">
        <v>33</v>
      </c>
    </row>
    <row r="3" spans="1:6" ht="120">
      <c r="A3" s="10">
        <v>1</v>
      </c>
      <c r="B3" s="11" t="s">
        <v>64</v>
      </c>
      <c r="C3" s="11" t="s">
        <v>2</v>
      </c>
      <c r="D3" s="15" t="s">
        <v>67</v>
      </c>
      <c r="E3" s="8" t="s">
        <v>66</v>
      </c>
      <c r="F3" s="13" t="s">
        <v>65</v>
      </c>
    </row>
    <row r="4" spans="1:6" ht="60">
      <c r="A4" s="10">
        <f>A3+1</f>
        <v>2</v>
      </c>
      <c r="B4" s="11" t="s">
        <v>56</v>
      </c>
      <c r="C4" s="11" t="s">
        <v>2</v>
      </c>
      <c r="D4" s="14" t="s">
        <v>58</v>
      </c>
      <c r="E4" s="8" t="s">
        <v>48</v>
      </c>
      <c r="F4" s="13" t="s">
        <v>49</v>
      </c>
    </row>
    <row r="5" spans="1:6" ht="45">
      <c r="A5" s="10">
        <f t="shared" ref="A5:A19" si="0">A4+1</f>
        <v>3</v>
      </c>
      <c r="B5" s="11" t="s">
        <v>52</v>
      </c>
      <c r="C5" s="11" t="s">
        <v>2</v>
      </c>
      <c r="D5" s="14" t="s">
        <v>58</v>
      </c>
      <c r="E5" s="8" t="s">
        <v>50</v>
      </c>
      <c r="F5" s="13" t="s">
        <v>51</v>
      </c>
    </row>
    <row r="6" spans="1:6" ht="45">
      <c r="A6" s="10">
        <f t="shared" si="0"/>
        <v>4</v>
      </c>
      <c r="B6" s="11" t="s">
        <v>53</v>
      </c>
      <c r="C6" s="11" t="s">
        <v>2</v>
      </c>
      <c r="D6" s="14" t="s">
        <v>57</v>
      </c>
      <c r="E6" s="8" t="s">
        <v>54</v>
      </c>
      <c r="F6" s="13" t="s">
        <v>55</v>
      </c>
    </row>
    <row r="7" spans="1:6" ht="45">
      <c r="A7" s="10">
        <f t="shared" si="0"/>
        <v>5</v>
      </c>
      <c r="B7" s="11" t="s">
        <v>45</v>
      </c>
      <c r="C7" s="11" t="s">
        <v>2</v>
      </c>
      <c r="D7" s="11" t="s">
        <v>59</v>
      </c>
      <c r="E7" s="8" t="s">
        <v>40</v>
      </c>
      <c r="F7" s="9" t="s">
        <v>41</v>
      </c>
    </row>
    <row r="8" spans="1:6" ht="45">
      <c r="A8" s="10">
        <f t="shared" si="0"/>
        <v>6</v>
      </c>
      <c r="B8" s="11" t="s">
        <v>42</v>
      </c>
      <c r="C8" s="11" t="s">
        <v>2</v>
      </c>
      <c r="D8" s="14" t="s">
        <v>58</v>
      </c>
      <c r="E8" s="8" t="s">
        <v>43</v>
      </c>
      <c r="F8" s="9" t="s">
        <v>44</v>
      </c>
    </row>
    <row r="9" spans="1:6" ht="50.1" customHeight="1">
      <c r="A9" s="10">
        <f t="shared" si="0"/>
        <v>7</v>
      </c>
      <c r="B9" s="12" t="s">
        <v>3</v>
      </c>
      <c r="C9" s="12" t="s">
        <v>4</v>
      </c>
      <c r="D9" s="14" t="s">
        <v>58</v>
      </c>
      <c r="E9" s="6" t="s">
        <v>27</v>
      </c>
      <c r="F9" s="2" t="s">
        <v>15</v>
      </c>
    </row>
    <row r="10" spans="1:6" ht="50.1" customHeight="1">
      <c r="A10" s="10">
        <f t="shared" si="0"/>
        <v>8</v>
      </c>
      <c r="B10" s="12" t="s">
        <v>34</v>
      </c>
      <c r="C10" s="12" t="s">
        <v>2</v>
      </c>
      <c r="D10" s="14" t="s">
        <v>60</v>
      </c>
      <c r="E10" s="5" t="s">
        <v>22</v>
      </c>
      <c r="F10" s="2" t="s">
        <v>9</v>
      </c>
    </row>
    <row r="11" spans="1:6" ht="50.1" customHeight="1">
      <c r="A11" s="10">
        <f t="shared" si="0"/>
        <v>9</v>
      </c>
      <c r="B11" s="12" t="s">
        <v>5</v>
      </c>
      <c r="C11" s="12" t="s">
        <v>4</v>
      </c>
      <c r="D11" s="14" t="s">
        <v>58</v>
      </c>
      <c r="E11" s="6" t="s">
        <v>28</v>
      </c>
      <c r="F11" s="2" t="s">
        <v>16</v>
      </c>
    </row>
    <row r="12" spans="1:6" ht="50.1" customHeight="1">
      <c r="A12" s="10">
        <f t="shared" si="0"/>
        <v>10</v>
      </c>
      <c r="B12" s="12" t="s">
        <v>6</v>
      </c>
      <c r="C12" s="12" t="s">
        <v>2</v>
      </c>
      <c r="D12" s="14" t="s">
        <v>61</v>
      </c>
      <c r="E12" s="6" t="s">
        <v>29</v>
      </c>
      <c r="F12" s="2" t="s">
        <v>17</v>
      </c>
    </row>
    <row r="13" spans="1:6" ht="50.1" customHeight="1">
      <c r="A13" s="10">
        <f t="shared" si="0"/>
        <v>11</v>
      </c>
      <c r="B13" s="12" t="s">
        <v>35</v>
      </c>
      <c r="C13" s="12" t="s">
        <v>2</v>
      </c>
      <c r="D13" s="14" t="s">
        <v>58</v>
      </c>
      <c r="E13" s="6" t="s">
        <v>21</v>
      </c>
      <c r="F13" s="2" t="s">
        <v>10</v>
      </c>
    </row>
    <row r="14" spans="1:6" ht="50.1" customHeight="1">
      <c r="A14" s="10">
        <f t="shared" si="0"/>
        <v>12</v>
      </c>
      <c r="B14" s="12" t="s">
        <v>7</v>
      </c>
      <c r="C14" s="12" t="s">
        <v>2</v>
      </c>
      <c r="D14" s="14" t="s">
        <v>61</v>
      </c>
      <c r="E14" s="6" t="s">
        <v>30</v>
      </c>
      <c r="F14" s="2" t="s">
        <v>18</v>
      </c>
    </row>
    <row r="15" spans="1:6" ht="50.1" customHeight="1">
      <c r="A15" s="10">
        <f t="shared" si="0"/>
        <v>13</v>
      </c>
      <c r="B15" s="12" t="s">
        <v>36</v>
      </c>
      <c r="C15" s="12" t="s">
        <v>2</v>
      </c>
      <c r="D15" s="14" t="s">
        <v>58</v>
      </c>
      <c r="E15" s="6" t="s">
        <v>23</v>
      </c>
      <c r="F15" s="2" t="s">
        <v>11</v>
      </c>
    </row>
    <row r="16" spans="1:6" ht="50.1" customHeight="1">
      <c r="A16" s="10">
        <f t="shared" si="0"/>
        <v>14</v>
      </c>
      <c r="B16" s="12" t="s">
        <v>8</v>
      </c>
      <c r="C16" s="12" t="s">
        <v>4</v>
      </c>
      <c r="D16" s="14" t="s">
        <v>62</v>
      </c>
      <c r="E16" s="6" t="s">
        <v>31</v>
      </c>
      <c r="F16" s="2" t="s">
        <v>19</v>
      </c>
    </row>
    <row r="17" spans="1:6" ht="50.1" customHeight="1">
      <c r="A17" s="10">
        <f t="shared" si="0"/>
        <v>15</v>
      </c>
      <c r="B17" s="12" t="s">
        <v>37</v>
      </c>
      <c r="C17" s="12" t="s">
        <v>2</v>
      </c>
      <c r="D17" s="14" t="s">
        <v>60</v>
      </c>
      <c r="E17" s="4" t="s">
        <v>24</v>
      </c>
      <c r="F17" s="2" t="s">
        <v>12</v>
      </c>
    </row>
    <row r="18" spans="1:6" ht="50.1" customHeight="1">
      <c r="A18" s="10">
        <f t="shared" si="0"/>
        <v>16</v>
      </c>
      <c r="B18" s="12" t="s">
        <v>38</v>
      </c>
      <c r="C18" s="12" t="s">
        <v>2</v>
      </c>
      <c r="D18" s="14" t="s">
        <v>63</v>
      </c>
      <c r="E18" s="4" t="s">
        <v>25</v>
      </c>
      <c r="F18" s="2" t="s">
        <v>13</v>
      </c>
    </row>
    <row r="19" spans="1:6" ht="50.1" customHeight="1">
      <c r="A19" s="10">
        <f t="shared" si="0"/>
        <v>17</v>
      </c>
      <c r="B19" s="12" t="s">
        <v>39</v>
      </c>
      <c r="C19" s="12" t="s">
        <v>2</v>
      </c>
      <c r="D19" s="14" t="s">
        <v>63</v>
      </c>
      <c r="E19" s="4" t="s">
        <v>26</v>
      </c>
      <c r="F19" s="2" t="s">
        <v>14</v>
      </c>
    </row>
  </sheetData>
  <autoFilter ref="A2:F19"/>
  <mergeCells count="1">
    <mergeCell ref="A1:F1"/>
  </mergeCells>
  <hyperlinks>
    <hyperlink ref="F13" r:id="rId1"/>
    <hyperlink ref="F15" r:id="rId2"/>
    <hyperlink ref="F17" r:id="rId3"/>
    <hyperlink ref="F18" r:id="rId4"/>
    <hyperlink ref="F19" r:id="rId5"/>
    <hyperlink ref="F9" r:id="rId6"/>
    <hyperlink ref="F10" r:id="rId7"/>
    <hyperlink ref="F11" r:id="rId8"/>
    <hyperlink ref="F12" r:id="rId9"/>
    <hyperlink ref="F14" r:id="rId10"/>
    <hyperlink ref="F16" r:id="rId11"/>
    <hyperlink ref="F7" r:id="rId12"/>
    <hyperlink ref="F8" r:id="rId13"/>
    <hyperlink ref="F4" r:id="rId14" location="lotInfoSection-docs"/>
    <hyperlink ref="F6" r:id="rId15"/>
    <hyperlink ref="F5" r:id="rId16"/>
    <hyperlink ref="F3" r:id="rId17" display="https://torgi.gov.ru/new/public/lots/lot/22000078920000000009_1/(lotInfo:info)?fromRec=false_x000a_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Конкурс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Почтенный</cp:lastModifiedBy>
  <cp:lastPrinted>2024-02-12T11:31:02Z</cp:lastPrinted>
  <dcterms:created xsi:type="dcterms:W3CDTF">2021-01-28T11:18:30Z</dcterms:created>
  <dcterms:modified xsi:type="dcterms:W3CDTF">2026-01-19T08:27:06Z</dcterms:modified>
</cp:coreProperties>
</file>